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28620" windowHeight="14700"/>
  </bookViews>
  <sheets>
    <sheet name="Managed Consumption" sheetId="2" r:id="rId1"/>
    <sheet name="Total Footprint" sheetId="3" r:id="rId2"/>
  </sheets>
  <calcPr calcId="125725"/>
</workbook>
</file>

<file path=xl/calcChain.xml><?xml version="1.0" encoding="utf-8"?>
<calcChain xmlns="http://schemas.openxmlformats.org/spreadsheetml/2006/main">
  <c r="H34" i="2"/>
  <c r="H35"/>
  <c r="H36"/>
  <c r="H37"/>
  <c r="H38"/>
  <c r="H39"/>
  <c r="H40"/>
  <c r="H41"/>
  <c r="H42"/>
  <c r="H43"/>
  <c r="F33"/>
  <c r="G33"/>
  <c r="F34"/>
  <c r="G34"/>
  <c r="F35"/>
  <c r="G35"/>
  <c r="F36"/>
  <c r="G36"/>
  <c r="F37"/>
  <c r="G37"/>
  <c r="F38"/>
  <c r="G38"/>
  <c r="F39"/>
  <c r="G39"/>
  <c r="F40"/>
  <c r="G40"/>
  <c r="F41"/>
  <c r="G41"/>
  <c r="F42"/>
  <c r="G42"/>
  <c r="F43"/>
  <c r="G4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2"/>
  <c r="F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2"/>
</calcChain>
</file>

<file path=xl/sharedStrings.xml><?xml version="1.0" encoding="utf-8"?>
<sst xmlns="http://schemas.openxmlformats.org/spreadsheetml/2006/main" count="81" uniqueCount="22">
  <si>
    <t>Stage</t>
  </si>
  <si>
    <t>Time</t>
  </si>
  <si>
    <t>PreGCBytes</t>
  </si>
  <si>
    <t>PostGCBytes</t>
  </si>
  <si>
    <t>PostTrimPostGCBytes</t>
  </si>
  <si>
    <t>Transient</t>
  </si>
  <si>
    <t>Trimmable</t>
  </si>
  <si>
    <t>PermanentSinceLast</t>
  </si>
  <si>
    <t>TestCase</t>
  </si>
  <si>
    <t>Keith-FS-LowCaps</t>
  </si>
  <si>
    <t>Vinraith/MCP-NormalCaps</t>
  </si>
  <si>
    <t>Test</t>
  </si>
  <si>
    <t>Fresh Load of Unity Editor</t>
  </si>
  <si>
    <t>Start App, on AI War main menu</t>
  </si>
  <si>
    <t>Load Gamestate,  let memory settle out</t>
  </si>
  <si>
    <t>ProcExp WorkingSet Reading (MB)</t>
  </si>
  <si>
    <t>After First Autosave</t>
  </si>
  <si>
    <t>After Second Autosave</t>
  </si>
  <si>
    <t>After Third Autosave</t>
  </si>
  <si>
    <t>Use Manage Players to disable second player, resync</t>
  </si>
  <si>
    <t>Total Ships in Game (K)</t>
  </si>
  <si>
    <t>Died before this, still reading 1596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</si>
</sst>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1" fontId="0" fillId="0" borderId="0" xfId="0" applyNumberFormat="1"/>
    <xf numFmtId="3" fontId="0" fillId="0" borderId="0" xfId="0" applyNumberFormat="1"/>
    <xf numFmtId="4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/>
  </sheetViews>
  <sheetFormatPr defaultRowHeight="15"/>
  <cols>
    <col min="1" max="1" width="24.85546875" bestFit="1" customWidth="1"/>
    <col min="2" max="2" width="8.140625" bestFit="1" customWidth="1"/>
    <col min="3" max="3" width="11.28515625" bestFit="1" customWidth="1"/>
    <col min="4" max="4" width="12.140625" bestFit="1" customWidth="1"/>
    <col min="5" max="5" width="20.28515625" bestFit="1" customWidth="1"/>
    <col min="6" max="6" width="11.140625" bestFit="1" customWidth="1"/>
    <col min="8" max="8" width="19.28515625" bestFit="1" customWidth="1"/>
  </cols>
  <sheetData>
    <row r="1" spans="1:8">
      <c r="A1" t="s">
        <v>8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9</v>
      </c>
      <c r="B2" s="1">
        <v>0.73174768518518529</v>
      </c>
      <c r="C2" s="2">
        <v>441413632</v>
      </c>
      <c r="D2" s="2">
        <v>400670720</v>
      </c>
      <c r="E2" s="2">
        <v>399781888</v>
      </c>
      <c r="F2" s="2">
        <f>C2-D2</f>
        <v>40742912</v>
      </c>
      <c r="G2" s="2">
        <f>D2-E2</f>
        <v>888832</v>
      </c>
    </row>
    <row r="3" spans="1:8">
      <c r="A3" t="s">
        <v>9</v>
      </c>
      <c r="B3" s="1">
        <v>0.73313657407407407</v>
      </c>
      <c r="C3" s="2">
        <v>558432256</v>
      </c>
      <c r="D3" s="2">
        <v>403316736</v>
      </c>
      <c r="E3" s="2">
        <v>402055168</v>
      </c>
      <c r="F3" s="2">
        <f t="shared" ref="F3:F32" si="0">C3-D3</f>
        <v>155115520</v>
      </c>
      <c r="G3" s="2">
        <f t="shared" ref="G3:G32" si="1">D3-E3</f>
        <v>1261568</v>
      </c>
      <c r="H3" s="2">
        <f>E3-E2</f>
        <v>2273280</v>
      </c>
    </row>
    <row r="4" spans="1:8">
      <c r="A4" t="s">
        <v>9</v>
      </c>
      <c r="B4" s="1">
        <v>0.73452546296296306</v>
      </c>
      <c r="C4" s="2">
        <v>559587328</v>
      </c>
      <c r="D4" s="2">
        <v>404492288</v>
      </c>
      <c r="E4" s="2">
        <v>403271680</v>
      </c>
      <c r="F4" s="2">
        <f t="shared" si="0"/>
        <v>155095040</v>
      </c>
      <c r="G4" s="2">
        <f t="shared" si="1"/>
        <v>1220608</v>
      </c>
      <c r="H4" s="2">
        <f t="shared" ref="H4:H43" si="2">E4-E3</f>
        <v>1216512</v>
      </c>
    </row>
    <row r="5" spans="1:8">
      <c r="A5" t="s">
        <v>9</v>
      </c>
      <c r="B5" s="1">
        <v>0.73591435185185183</v>
      </c>
      <c r="C5" s="2">
        <v>565088256</v>
      </c>
      <c r="D5" s="2">
        <v>406245376</v>
      </c>
      <c r="E5" s="2">
        <v>404381696</v>
      </c>
      <c r="F5" s="2">
        <f t="shared" si="0"/>
        <v>158842880</v>
      </c>
      <c r="G5" s="2">
        <f t="shared" si="1"/>
        <v>1863680</v>
      </c>
      <c r="H5" s="2">
        <f t="shared" si="2"/>
        <v>1110016</v>
      </c>
    </row>
    <row r="6" spans="1:8">
      <c r="A6" t="s">
        <v>9</v>
      </c>
      <c r="B6" s="1">
        <v>0.73730324074074083</v>
      </c>
      <c r="C6" s="2">
        <v>561786880</v>
      </c>
      <c r="D6" s="2">
        <v>406212608</v>
      </c>
      <c r="E6" s="2">
        <v>404844544</v>
      </c>
      <c r="F6" s="2">
        <f t="shared" si="0"/>
        <v>155574272</v>
      </c>
      <c r="G6" s="2">
        <f t="shared" si="1"/>
        <v>1368064</v>
      </c>
      <c r="H6" s="2">
        <f t="shared" si="2"/>
        <v>462848</v>
      </c>
    </row>
    <row r="7" spans="1:8">
      <c r="A7" t="s">
        <v>9</v>
      </c>
      <c r="B7" s="1">
        <v>0.7386921296296296</v>
      </c>
      <c r="C7" s="2">
        <v>562806784</v>
      </c>
      <c r="D7" s="2">
        <v>407744512</v>
      </c>
      <c r="E7" s="2">
        <v>406007808</v>
      </c>
      <c r="F7" s="2">
        <f t="shared" si="0"/>
        <v>155062272</v>
      </c>
      <c r="G7" s="2">
        <f t="shared" si="1"/>
        <v>1736704</v>
      </c>
      <c r="H7" s="2">
        <f t="shared" si="2"/>
        <v>1163264</v>
      </c>
    </row>
    <row r="8" spans="1:8">
      <c r="A8" t="s">
        <v>9</v>
      </c>
      <c r="B8" s="1">
        <v>0.7400810185185186</v>
      </c>
      <c r="C8" s="2">
        <v>561635328</v>
      </c>
      <c r="D8" s="2">
        <v>408313856</v>
      </c>
      <c r="E8" s="2">
        <v>406519808</v>
      </c>
      <c r="F8" s="2">
        <f t="shared" si="0"/>
        <v>153321472</v>
      </c>
      <c r="G8" s="2">
        <f t="shared" si="1"/>
        <v>1794048</v>
      </c>
      <c r="H8" s="2">
        <f t="shared" si="2"/>
        <v>512000</v>
      </c>
    </row>
    <row r="9" spans="1:8">
      <c r="A9" t="s">
        <v>9</v>
      </c>
      <c r="B9" s="1">
        <v>0.74146990740740737</v>
      </c>
      <c r="C9" s="2">
        <v>568061952</v>
      </c>
      <c r="D9" s="2">
        <v>409419776</v>
      </c>
      <c r="E9" s="2">
        <v>407384064</v>
      </c>
      <c r="F9" s="2">
        <f t="shared" si="0"/>
        <v>158642176</v>
      </c>
      <c r="G9" s="2">
        <f t="shared" si="1"/>
        <v>2035712</v>
      </c>
      <c r="H9" s="2">
        <f t="shared" si="2"/>
        <v>864256</v>
      </c>
    </row>
    <row r="10" spans="1:8">
      <c r="A10" t="s">
        <v>9</v>
      </c>
      <c r="B10" s="1">
        <v>0.74285879629629636</v>
      </c>
      <c r="C10" s="2">
        <v>567455744</v>
      </c>
      <c r="D10" s="2">
        <v>409919488</v>
      </c>
      <c r="E10" s="2">
        <v>407523328</v>
      </c>
      <c r="F10" s="2">
        <f t="shared" si="0"/>
        <v>157536256</v>
      </c>
      <c r="G10" s="2">
        <f t="shared" si="1"/>
        <v>2396160</v>
      </c>
      <c r="H10" s="2">
        <f t="shared" si="2"/>
        <v>139264</v>
      </c>
    </row>
    <row r="11" spans="1:8">
      <c r="A11" t="s">
        <v>9</v>
      </c>
      <c r="B11" s="1">
        <v>0.74424768518518514</v>
      </c>
      <c r="C11" s="2">
        <v>569831424</v>
      </c>
      <c r="D11" s="2">
        <v>410476544</v>
      </c>
      <c r="E11" s="2">
        <v>408621056</v>
      </c>
      <c r="F11" s="2">
        <f t="shared" si="0"/>
        <v>159354880</v>
      </c>
      <c r="G11" s="2">
        <f t="shared" si="1"/>
        <v>1855488</v>
      </c>
      <c r="H11" s="2">
        <f t="shared" si="2"/>
        <v>1097728</v>
      </c>
    </row>
    <row r="12" spans="1:8">
      <c r="A12" t="s">
        <v>9</v>
      </c>
      <c r="B12" s="1">
        <v>0.74563657407407413</v>
      </c>
      <c r="C12" s="2">
        <v>583544832</v>
      </c>
      <c r="D12" s="2">
        <v>410566656</v>
      </c>
      <c r="E12" s="2">
        <v>408879104</v>
      </c>
      <c r="F12" s="2">
        <f t="shared" si="0"/>
        <v>172978176</v>
      </c>
      <c r="G12" s="2">
        <f t="shared" si="1"/>
        <v>1687552</v>
      </c>
      <c r="H12" s="2">
        <f t="shared" si="2"/>
        <v>258048</v>
      </c>
    </row>
    <row r="13" spans="1:8">
      <c r="A13" t="s">
        <v>9</v>
      </c>
      <c r="B13" s="1">
        <v>0.74702546296296291</v>
      </c>
      <c r="C13" s="2">
        <v>587173888</v>
      </c>
      <c r="D13" s="2">
        <v>412147712</v>
      </c>
      <c r="E13" s="2">
        <v>409976832</v>
      </c>
      <c r="F13" s="2">
        <f t="shared" si="0"/>
        <v>175026176</v>
      </c>
      <c r="G13" s="2">
        <f t="shared" si="1"/>
        <v>2170880</v>
      </c>
      <c r="H13" s="2">
        <f t="shared" si="2"/>
        <v>1097728</v>
      </c>
    </row>
    <row r="14" spans="1:8">
      <c r="A14" t="s">
        <v>9</v>
      </c>
      <c r="B14" s="1">
        <v>0.7484143518518519</v>
      </c>
      <c r="C14" s="2">
        <v>591810560</v>
      </c>
      <c r="D14" s="2">
        <v>412299264</v>
      </c>
      <c r="E14" s="2">
        <v>410779648</v>
      </c>
      <c r="F14" s="2">
        <f t="shared" si="0"/>
        <v>179511296</v>
      </c>
      <c r="G14" s="2">
        <f t="shared" si="1"/>
        <v>1519616</v>
      </c>
      <c r="H14" s="2">
        <f t="shared" si="2"/>
        <v>802816</v>
      </c>
    </row>
    <row r="15" spans="1:8">
      <c r="A15" t="s">
        <v>9</v>
      </c>
      <c r="B15" s="1">
        <v>0.74980324074074067</v>
      </c>
      <c r="C15" s="2">
        <v>585875456</v>
      </c>
      <c r="D15" s="2">
        <v>413200384</v>
      </c>
      <c r="E15" s="2">
        <v>411324416</v>
      </c>
      <c r="F15" s="2">
        <f t="shared" si="0"/>
        <v>172675072</v>
      </c>
      <c r="G15" s="2">
        <f t="shared" si="1"/>
        <v>1875968</v>
      </c>
      <c r="H15" s="2">
        <f t="shared" si="2"/>
        <v>544768</v>
      </c>
    </row>
    <row r="16" spans="1:8">
      <c r="A16" t="s">
        <v>9</v>
      </c>
      <c r="B16" s="1">
        <v>0.75119212962962967</v>
      </c>
      <c r="C16" s="2">
        <v>593899520</v>
      </c>
      <c r="D16" s="2">
        <v>414216192</v>
      </c>
      <c r="E16" s="2">
        <v>412254208</v>
      </c>
      <c r="F16" s="2">
        <f t="shared" si="0"/>
        <v>179683328</v>
      </c>
      <c r="G16" s="2">
        <f t="shared" si="1"/>
        <v>1961984</v>
      </c>
      <c r="H16" s="2">
        <f t="shared" si="2"/>
        <v>929792</v>
      </c>
    </row>
    <row r="17" spans="1:8">
      <c r="A17" t="s">
        <v>9</v>
      </c>
      <c r="B17" s="1">
        <v>0.75258101851851855</v>
      </c>
      <c r="C17" s="2">
        <v>582262784</v>
      </c>
      <c r="D17" s="2">
        <v>414244864</v>
      </c>
      <c r="E17" s="2">
        <v>412561408</v>
      </c>
      <c r="F17" s="2">
        <f t="shared" si="0"/>
        <v>168017920</v>
      </c>
      <c r="G17" s="2">
        <f t="shared" si="1"/>
        <v>1683456</v>
      </c>
      <c r="H17" s="2">
        <f t="shared" si="2"/>
        <v>307200</v>
      </c>
    </row>
    <row r="18" spans="1:8">
      <c r="A18" t="s">
        <v>9</v>
      </c>
      <c r="B18" s="1">
        <v>0.75396990740740744</v>
      </c>
      <c r="C18" s="2">
        <v>596910080</v>
      </c>
      <c r="D18" s="2">
        <v>415174656</v>
      </c>
      <c r="E18" s="2">
        <v>413450240</v>
      </c>
      <c r="F18" s="2">
        <f t="shared" si="0"/>
        <v>181735424</v>
      </c>
      <c r="G18" s="2">
        <f t="shared" si="1"/>
        <v>1724416</v>
      </c>
      <c r="H18" s="2">
        <f t="shared" si="2"/>
        <v>888832</v>
      </c>
    </row>
    <row r="19" spans="1:8">
      <c r="A19" t="s">
        <v>9</v>
      </c>
      <c r="B19" s="1">
        <v>0.75535879629629632</v>
      </c>
      <c r="C19" s="2">
        <v>592179200</v>
      </c>
      <c r="D19" s="2">
        <v>415744000</v>
      </c>
      <c r="E19" s="2">
        <v>413773824</v>
      </c>
      <c r="F19" s="2">
        <f t="shared" si="0"/>
        <v>176435200</v>
      </c>
      <c r="G19" s="2">
        <f t="shared" si="1"/>
        <v>1970176</v>
      </c>
      <c r="H19" s="2">
        <f t="shared" si="2"/>
        <v>323584</v>
      </c>
    </row>
    <row r="20" spans="1:8">
      <c r="A20" t="s">
        <v>9</v>
      </c>
      <c r="B20" s="1">
        <v>0.7567476851851852</v>
      </c>
      <c r="C20" s="2">
        <v>599261184</v>
      </c>
      <c r="D20" s="2">
        <v>417189888</v>
      </c>
      <c r="E20" s="2">
        <v>415420416</v>
      </c>
      <c r="F20" s="2">
        <f t="shared" si="0"/>
        <v>182071296</v>
      </c>
      <c r="G20" s="2">
        <f t="shared" si="1"/>
        <v>1769472</v>
      </c>
      <c r="H20" s="2">
        <f t="shared" si="2"/>
        <v>1646592</v>
      </c>
    </row>
    <row r="21" spans="1:8">
      <c r="A21" t="s">
        <v>9</v>
      </c>
      <c r="B21" s="1">
        <v>0.75813657407407409</v>
      </c>
      <c r="C21" s="2">
        <v>599560192</v>
      </c>
      <c r="D21" s="2">
        <v>417120256</v>
      </c>
      <c r="E21" s="2">
        <v>415334400</v>
      </c>
      <c r="F21" s="2">
        <f t="shared" si="0"/>
        <v>182439936</v>
      </c>
      <c r="G21" s="2">
        <f t="shared" si="1"/>
        <v>1785856</v>
      </c>
      <c r="H21" s="2">
        <f t="shared" si="2"/>
        <v>-86016</v>
      </c>
    </row>
    <row r="22" spans="1:8">
      <c r="A22" t="s">
        <v>9</v>
      </c>
      <c r="B22" s="1">
        <v>0.75952546296296297</v>
      </c>
      <c r="C22" s="2">
        <v>606896128</v>
      </c>
      <c r="D22" s="2">
        <v>418963456</v>
      </c>
      <c r="E22" s="2">
        <v>416444416</v>
      </c>
      <c r="F22" s="2">
        <f t="shared" si="0"/>
        <v>187932672</v>
      </c>
      <c r="G22" s="2">
        <f t="shared" si="1"/>
        <v>2519040</v>
      </c>
      <c r="H22" s="2">
        <f t="shared" si="2"/>
        <v>1110016</v>
      </c>
    </row>
    <row r="23" spans="1:8">
      <c r="A23" t="s">
        <v>9</v>
      </c>
      <c r="B23" s="1">
        <v>0.76091435185185186</v>
      </c>
      <c r="C23" s="2">
        <v>594915328</v>
      </c>
      <c r="D23" s="2">
        <v>413843456</v>
      </c>
      <c r="E23" s="2">
        <v>412270592</v>
      </c>
      <c r="F23" s="2">
        <f t="shared" si="0"/>
        <v>181071872</v>
      </c>
      <c r="G23" s="2">
        <f t="shared" si="1"/>
        <v>1572864</v>
      </c>
      <c r="H23" s="2">
        <f t="shared" si="2"/>
        <v>-4173824</v>
      </c>
    </row>
    <row r="24" spans="1:8">
      <c r="A24" t="s">
        <v>9</v>
      </c>
      <c r="B24" s="1">
        <v>0.76230324074074074</v>
      </c>
      <c r="C24" s="2">
        <v>583929856</v>
      </c>
      <c r="D24" s="2">
        <v>414515200</v>
      </c>
      <c r="E24" s="2">
        <v>412811264</v>
      </c>
      <c r="F24" s="2">
        <f t="shared" si="0"/>
        <v>169414656</v>
      </c>
      <c r="G24" s="2">
        <f t="shared" si="1"/>
        <v>1703936</v>
      </c>
      <c r="H24" s="2">
        <f t="shared" si="2"/>
        <v>540672</v>
      </c>
    </row>
    <row r="25" spans="1:8">
      <c r="A25" t="s">
        <v>9</v>
      </c>
      <c r="B25" s="1">
        <v>0.76369212962962962</v>
      </c>
      <c r="C25" s="2">
        <v>579661824</v>
      </c>
      <c r="D25" s="2">
        <v>414334976</v>
      </c>
      <c r="E25" s="2">
        <v>412995584</v>
      </c>
      <c r="F25" s="2">
        <f t="shared" si="0"/>
        <v>165326848</v>
      </c>
      <c r="G25" s="2">
        <f t="shared" si="1"/>
        <v>1339392</v>
      </c>
      <c r="H25" s="2">
        <f t="shared" si="2"/>
        <v>184320</v>
      </c>
    </row>
    <row r="26" spans="1:8">
      <c r="A26" t="s">
        <v>9</v>
      </c>
      <c r="B26" s="1">
        <v>0.76508101851851851</v>
      </c>
      <c r="C26" s="2">
        <v>592195584</v>
      </c>
      <c r="D26" s="2">
        <v>415154176</v>
      </c>
      <c r="E26" s="2">
        <v>413200384</v>
      </c>
      <c r="F26" s="2">
        <f t="shared" si="0"/>
        <v>177041408</v>
      </c>
      <c r="G26" s="2">
        <f t="shared" si="1"/>
        <v>1953792</v>
      </c>
      <c r="H26" s="2">
        <f t="shared" si="2"/>
        <v>204800</v>
      </c>
    </row>
    <row r="27" spans="1:8">
      <c r="A27" t="s">
        <v>9</v>
      </c>
      <c r="B27" s="1">
        <v>0.76646990740740739</v>
      </c>
      <c r="C27" s="2">
        <v>585617408</v>
      </c>
      <c r="D27" s="2">
        <v>414711808</v>
      </c>
      <c r="E27" s="2">
        <v>413298688</v>
      </c>
      <c r="F27" s="2">
        <f t="shared" si="0"/>
        <v>170905600</v>
      </c>
      <c r="G27" s="2">
        <f t="shared" si="1"/>
        <v>1413120</v>
      </c>
      <c r="H27" s="2">
        <f t="shared" si="2"/>
        <v>98304</v>
      </c>
    </row>
    <row r="28" spans="1:8">
      <c r="A28" t="s">
        <v>9</v>
      </c>
      <c r="B28" s="1">
        <v>0.76785879629629628</v>
      </c>
      <c r="C28" s="2">
        <v>612438016</v>
      </c>
      <c r="D28" s="2">
        <v>419553280</v>
      </c>
      <c r="E28" s="2">
        <v>417136640</v>
      </c>
      <c r="F28" s="2">
        <f t="shared" si="0"/>
        <v>192884736</v>
      </c>
      <c r="G28" s="2">
        <f t="shared" si="1"/>
        <v>2416640</v>
      </c>
      <c r="H28" s="2">
        <f t="shared" si="2"/>
        <v>3837952</v>
      </c>
    </row>
    <row r="29" spans="1:8">
      <c r="A29" t="s">
        <v>9</v>
      </c>
      <c r="B29" s="1">
        <v>0.76924768518518516</v>
      </c>
      <c r="C29" s="2">
        <v>428613632</v>
      </c>
      <c r="D29" s="2">
        <v>428797952</v>
      </c>
      <c r="E29" s="2">
        <v>425164800</v>
      </c>
      <c r="F29" s="2">
        <f t="shared" si="0"/>
        <v>-184320</v>
      </c>
      <c r="G29" s="2">
        <f t="shared" si="1"/>
        <v>3633152</v>
      </c>
      <c r="H29" s="2">
        <f t="shared" si="2"/>
        <v>8028160</v>
      </c>
    </row>
    <row r="30" spans="1:8">
      <c r="A30" t="s">
        <v>9</v>
      </c>
      <c r="B30" s="1">
        <v>0.77063657407407404</v>
      </c>
      <c r="C30" s="2">
        <v>610459648</v>
      </c>
      <c r="D30" s="2">
        <v>427610112</v>
      </c>
      <c r="E30" s="2">
        <v>425218048</v>
      </c>
      <c r="F30" s="2">
        <f t="shared" si="0"/>
        <v>182849536</v>
      </c>
      <c r="G30" s="2">
        <f t="shared" si="1"/>
        <v>2392064</v>
      </c>
      <c r="H30" s="2">
        <f t="shared" si="2"/>
        <v>53248</v>
      </c>
    </row>
    <row r="31" spans="1:8">
      <c r="A31" t="s">
        <v>9</v>
      </c>
      <c r="B31" s="1">
        <v>0.77202546296296293</v>
      </c>
      <c r="C31" s="2">
        <v>612835328</v>
      </c>
      <c r="D31" s="2">
        <v>427028480</v>
      </c>
      <c r="E31" s="2">
        <v>425209856</v>
      </c>
      <c r="F31" s="2">
        <f t="shared" si="0"/>
        <v>185806848</v>
      </c>
      <c r="G31" s="2">
        <f t="shared" si="1"/>
        <v>1818624</v>
      </c>
      <c r="H31" s="2">
        <f t="shared" si="2"/>
        <v>-8192</v>
      </c>
    </row>
    <row r="32" spans="1:8">
      <c r="A32" t="s">
        <v>9</v>
      </c>
      <c r="B32" s="1">
        <v>0.77341435185185192</v>
      </c>
      <c r="C32" s="2">
        <v>602882048</v>
      </c>
      <c r="D32" s="2">
        <v>427384832</v>
      </c>
      <c r="E32" s="2">
        <v>425644032</v>
      </c>
      <c r="F32" s="2">
        <f t="shared" si="0"/>
        <v>175497216</v>
      </c>
      <c r="G32" s="2">
        <f t="shared" si="1"/>
        <v>1740800</v>
      </c>
      <c r="H32" s="2">
        <f t="shared" si="2"/>
        <v>434176</v>
      </c>
    </row>
    <row r="33" spans="1:8">
      <c r="A33" t="s">
        <v>10</v>
      </c>
      <c r="B33" s="3">
        <v>1.0712962962962964</v>
      </c>
      <c r="C33" s="2">
        <v>786132992</v>
      </c>
      <c r="D33" s="2">
        <v>559185920</v>
      </c>
      <c r="E33" s="2">
        <v>554012672</v>
      </c>
      <c r="F33" s="2">
        <f t="shared" ref="F33:F43" si="3">C33-D33</f>
        <v>226947072</v>
      </c>
      <c r="G33" s="2">
        <f t="shared" ref="G33:G43" si="4">D33-E33</f>
        <v>5173248</v>
      </c>
      <c r="H33" s="2"/>
    </row>
    <row r="34" spans="1:8">
      <c r="A34" t="s">
        <v>10</v>
      </c>
      <c r="B34" s="3">
        <v>1.0726851851851851</v>
      </c>
      <c r="C34" s="2">
        <v>576274432</v>
      </c>
      <c r="D34" s="2">
        <v>560693248</v>
      </c>
      <c r="E34" s="2">
        <v>557883392</v>
      </c>
      <c r="F34" s="2">
        <f t="shared" si="3"/>
        <v>15581184</v>
      </c>
      <c r="G34" s="2">
        <f t="shared" si="4"/>
        <v>2809856</v>
      </c>
      <c r="H34" s="2">
        <f t="shared" si="2"/>
        <v>3870720</v>
      </c>
    </row>
    <row r="35" spans="1:8">
      <c r="A35" t="s">
        <v>10</v>
      </c>
      <c r="B35" s="3">
        <v>1.0740740740740742</v>
      </c>
      <c r="C35" s="2">
        <v>569368576</v>
      </c>
      <c r="D35" s="2">
        <v>565489664</v>
      </c>
      <c r="E35" s="2">
        <v>559828992</v>
      </c>
      <c r="F35" s="2">
        <f t="shared" si="3"/>
        <v>3878912</v>
      </c>
      <c r="G35" s="2">
        <f t="shared" si="4"/>
        <v>5660672</v>
      </c>
      <c r="H35" s="2">
        <f t="shared" si="2"/>
        <v>1945600</v>
      </c>
    </row>
    <row r="36" spans="1:8">
      <c r="A36" t="s">
        <v>10</v>
      </c>
      <c r="B36" s="3">
        <v>1.0754629629629628</v>
      </c>
      <c r="C36" s="2">
        <v>568098816</v>
      </c>
      <c r="D36" s="2">
        <v>568139776</v>
      </c>
      <c r="E36" s="2">
        <v>563535872</v>
      </c>
      <c r="F36" s="2">
        <f t="shared" si="3"/>
        <v>-40960</v>
      </c>
      <c r="G36" s="2">
        <f t="shared" si="4"/>
        <v>4603904</v>
      </c>
      <c r="H36" s="2">
        <f t="shared" si="2"/>
        <v>3706880</v>
      </c>
    </row>
    <row r="37" spans="1:8">
      <c r="A37" t="s">
        <v>10</v>
      </c>
      <c r="B37" s="3">
        <v>1.0768518518518519</v>
      </c>
      <c r="C37" s="2">
        <v>569016320</v>
      </c>
      <c r="D37" s="2">
        <v>569053184</v>
      </c>
      <c r="E37" s="2">
        <v>564363264</v>
      </c>
      <c r="F37" s="2">
        <f t="shared" si="3"/>
        <v>-36864</v>
      </c>
      <c r="G37" s="2">
        <f t="shared" si="4"/>
        <v>4689920</v>
      </c>
      <c r="H37" s="2">
        <f t="shared" si="2"/>
        <v>827392</v>
      </c>
    </row>
    <row r="38" spans="1:8">
      <c r="A38" t="s">
        <v>10</v>
      </c>
      <c r="B38" s="3">
        <v>1.0782407407407406</v>
      </c>
      <c r="C38" s="2">
        <v>571342848</v>
      </c>
      <c r="D38" s="2">
        <v>570871808</v>
      </c>
      <c r="E38" s="2">
        <v>566575104</v>
      </c>
      <c r="F38" s="2">
        <f t="shared" si="3"/>
        <v>471040</v>
      </c>
      <c r="G38" s="2">
        <f t="shared" si="4"/>
        <v>4296704</v>
      </c>
      <c r="H38" s="2">
        <f t="shared" si="2"/>
        <v>2211840</v>
      </c>
    </row>
    <row r="39" spans="1:8">
      <c r="A39" t="s">
        <v>10</v>
      </c>
      <c r="B39" s="3">
        <v>1.0796296296296297</v>
      </c>
      <c r="C39" s="2">
        <v>571953152</v>
      </c>
      <c r="D39" s="2">
        <v>572329984</v>
      </c>
      <c r="E39" s="2">
        <v>567218176</v>
      </c>
      <c r="F39" s="2">
        <f t="shared" si="3"/>
        <v>-376832</v>
      </c>
      <c r="G39" s="2">
        <f t="shared" si="4"/>
        <v>5111808</v>
      </c>
      <c r="H39" s="2">
        <f t="shared" si="2"/>
        <v>643072</v>
      </c>
    </row>
    <row r="40" spans="1:8">
      <c r="A40" t="s">
        <v>10</v>
      </c>
      <c r="B40" s="3">
        <v>1.0810185185185184</v>
      </c>
      <c r="C40" s="2">
        <v>573726720</v>
      </c>
      <c r="D40" s="2">
        <v>573939712</v>
      </c>
      <c r="E40" s="2">
        <v>568918016</v>
      </c>
      <c r="F40" s="2">
        <f t="shared" si="3"/>
        <v>-212992</v>
      </c>
      <c r="G40" s="2">
        <f t="shared" si="4"/>
        <v>5021696</v>
      </c>
      <c r="H40" s="2">
        <f t="shared" si="2"/>
        <v>1699840</v>
      </c>
    </row>
    <row r="41" spans="1:8">
      <c r="A41" t="s">
        <v>10</v>
      </c>
      <c r="B41" s="3">
        <v>1.0824074074074075</v>
      </c>
      <c r="C41" s="2">
        <v>572952576</v>
      </c>
      <c r="D41" s="2">
        <v>572997632</v>
      </c>
      <c r="E41" s="2">
        <v>569417728</v>
      </c>
      <c r="F41" s="2">
        <f t="shared" si="3"/>
        <v>-45056</v>
      </c>
      <c r="G41" s="2">
        <f t="shared" si="4"/>
        <v>3579904</v>
      </c>
      <c r="H41" s="2">
        <f t="shared" si="2"/>
        <v>499712</v>
      </c>
    </row>
    <row r="42" spans="1:8">
      <c r="A42" t="s">
        <v>10</v>
      </c>
      <c r="B42" s="3">
        <v>1.0837962962962964</v>
      </c>
      <c r="C42" s="2">
        <v>573898752</v>
      </c>
      <c r="D42" s="2">
        <v>574017536</v>
      </c>
      <c r="E42" s="2">
        <v>569696256</v>
      </c>
      <c r="F42" s="2">
        <f t="shared" si="3"/>
        <v>-118784</v>
      </c>
      <c r="G42" s="2">
        <f t="shared" si="4"/>
        <v>4321280</v>
      </c>
      <c r="H42" s="2">
        <f t="shared" si="2"/>
        <v>278528</v>
      </c>
    </row>
    <row r="43" spans="1:8">
      <c r="A43" t="s">
        <v>10</v>
      </c>
      <c r="B43" s="3">
        <v>1.0851851851851853</v>
      </c>
      <c r="C43" s="2">
        <v>575066112</v>
      </c>
      <c r="D43" s="2">
        <v>575295488</v>
      </c>
      <c r="E43" s="2">
        <v>570716160</v>
      </c>
      <c r="F43" s="2">
        <f t="shared" si="3"/>
        <v>-229376</v>
      </c>
      <c r="G43" s="2">
        <f t="shared" si="4"/>
        <v>4579328</v>
      </c>
      <c r="H43" s="2">
        <f t="shared" si="2"/>
        <v>1019904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6" sqref="D6"/>
    </sheetView>
  </sheetViews>
  <sheetFormatPr defaultRowHeight="15"/>
  <cols>
    <col min="1" max="1" width="24.85546875" bestFit="1" customWidth="1"/>
    <col min="2" max="2" width="48.42578125" bestFit="1" customWidth="1"/>
    <col min="3" max="3" width="31.7109375" bestFit="1" customWidth="1"/>
  </cols>
  <sheetData>
    <row r="1" spans="1:4">
      <c r="A1" t="s">
        <v>11</v>
      </c>
      <c r="B1" t="s">
        <v>0</v>
      </c>
      <c r="C1" t="s">
        <v>15</v>
      </c>
      <c r="D1" t="s">
        <v>20</v>
      </c>
    </row>
    <row r="2" spans="1:4">
      <c r="A2" t="s">
        <v>9</v>
      </c>
      <c r="B2" t="s">
        <v>12</v>
      </c>
      <c r="C2">
        <v>198</v>
      </c>
    </row>
    <row r="3" spans="1:4">
      <c r="A3" t="s">
        <v>9</v>
      </c>
      <c r="B3" t="s">
        <v>13</v>
      </c>
      <c r="C3">
        <v>1021</v>
      </c>
    </row>
    <row r="4" spans="1:4">
      <c r="A4" t="s">
        <v>9</v>
      </c>
      <c r="B4" t="s">
        <v>14</v>
      </c>
      <c r="C4">
        <v>1161</v>
      </c>
      <c r="D4">
        <v>15</v>
      </c>
    </row>
    <row r="5" spans="1:4">
      <c r="A5" t="s">
        <v>9</v>
      </c>
      <c r="B5" t="s">
        <v>16</v>
      </c>
      <c r="C5">
        <v>1214</v>
      </c>
      <c r="D5">
        <v>16</v>
      </c>
    </row>
    <row r="6" spans="1:4">
      <c r="A6" t="s">
        <v>9</v>
      </c>
      <c r="B6" t="s">
        <v>17</v>
      </c>
      <c r="C6">
        <v>1214</v>
      </c>
    </row>
    <row r="7" spans="1:4">
      <c r="A7" t="s">
        <v>9</v>
      </c>
      <c r="B7" t="s">
        <v>18</v>
      </c>
      <c r="C7">
        <v>1214</v>
      </c>
    </row>
    <row r="8" spans="1:4">
      <c r="A8" t="s">
        <v>10</v>
      </c>
      <c r="B8" t="s">
        <v>12</v>
      </c>
      <c r="C8">
        <v>198</v>
      </c>
    </row>
    <row r="9" spans="1:4">
      <c r="A9" t="s">
        <v>10</v>
      </c>
      <c r="B9" t="s">
        <v>13</v>
      </c>
      <c r="C9">
        <v>1021</v>
      </c>
    </row>
    <row r="10" spans="1:4">
      <c r="A10" t="s">
        <v>10</v>
      </c>
      <c r="B10" t="s">
        <v>14</v>
      </c>
      <c r="C10">
        <v>1389</v>
      </c>
      <c r="D10">
        <v>66</v>
      </c>
    </row>
    <row r="11" spans="1:4">
      <c r="A11" t="s">
        <v>10</v>
      </c>
      <c r="B11" t="s">
        <v>19</v>
      </c>
      <c r="C11">
        <v>1488</v>
      </c>
    </row>
    <row r="12" spans="1:4">
      <c r="A12" t="s">
        <v>10</v>
      </c>
      <c r="B12" t="s">
        <v>16</v>
      </c>
      <c r="C12">
        <v>1562</v>
      </c>
      <c r="D12">
        <v>67</v>
      </c>
    </row>
    <row r="13" spans="1:4">
      <c r="A13" t="s">
        <v>10</v>
      </c>
      <c r="B13" t="s">
        <v>17</v>
      </c>
      <c r="C13">
        <v>1596</v>
      </c>
      <c r="D13">
        <v>67</v>
      </c>
    </row>
    <row r="14" spans="1:4">
      <c r="A14" t="s">
        <v>10</v>
      </c>
      <c r="B14" t="s">
        <v>18</v>
      </c>
      <c r="C1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Managed Consumption</vt:lpstr>
      <vt:lpstr>Total Footprint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keith.lamothe</dc:creator>
  <cp:lastModifiedBy>keith.lamothe</cp:lastModifiedBy>
  <dcterms:created xsi:type="dcterms:W3CDTF">2011-01-04T20:47:48Z</dcterms:created>
  <dcterms:modified xsi:type="dcterms:W3CDTF">2011-01-04T21:54:55Z</dcterms:modified>
</cp:coreProperties>
</file>